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MTs\"/>
    </mc:Choice>
  </mc:AlternateContent>
  <bookViews>
    <workbookView xWindow="240" yWindow="135" windowWidth="19980" windowHeight="7815"/>
  </bookViews>
  <sheets>
    <sheet name="DATA" sheetId="1" r:id="rId1"/>
    <sheet name="PETUNJUK" sheetId="4" r:id="rId2"/>
    <sheet name="D_AKSES_INTERNET" sheetId="3" r:id="rId3"/>
  </sheets>
  <calcPr calcId="162913"/>
</workbook>
</file>

<file path=xl/calcChain.xml><?xml version="1.0" encoding="utf-8"?>
<calcChain xmlns="http://schemas.openxmlformats.org/spreadsheetml/2006/main">
  <c r="A2" i="4" l="1"/>
  <c r="D79" i="4" l="1"/>
  <c r="D78" i="4"/>
  <c r="D77" i="4"/>
  <c r="D76" i="4"/>
  <c r="D75" i="4"/>
  <c r="D74" i="4"/>
  <c r="D73" i="4"/>
  <c r="D72" i="4"/>
  <c r="D71" i="4"/>
</calcChain>
</file>

<file path=xl/sharedStrings.xml><?xml version="1.0" encoding="utf-8"?>
<sst xmlns="http://schemas.openxmlformats.org/spreadsheetml/2006/main" count="264" uniqueCount="158">
  <si>
    <t>NPSN</t>
  </si>
  <si>
    <t>Nama</t>
  </si>
  <si>
    <t>Status</t>
  </si>
  <si>
    <t>Nomor SK Pendirian</t>
  </si>
  <si>
    <t>Tanggal SK Pendirian</t>
  </si>
  <si>
    <t>Nomor SK Ijin Operasional</t>
  </si>
  <si>
    <t>Sertifikasi ISO</t>
  </si>
  <si>
    <t>Alamat</t>
  </si>
  <si>
    <t>Kelurahan</t>
  </si>
  <si>
    <t>Kecamatan</t>
  </si>
  <si>
    <t>Kode Pos</t>
  </si>
  <si>
    <t>Nomor Telepon</t>
  </si>
  <si>
    <t>Website</t>
  </si>
  <si>
    <t>Email</t>
  </si>
  <si>
    <t>NPWP Sekolah</t>
  </si>
  <si>
    <t>NPWP Atas Nama</t>
  </si>
  <si>
    <t>Luas Lahan</t>
  </si>
  <si>
    <t>Luas Bangunan</t>
  </si>
  <si>
    <t>Luas Halaman</t>
  </si>
  <si>
    <t>Luas Lapangan Olahraga</t>
  </si>
  <si>
    <t>Keliling Sudah Dipagar</t>
  </si>
  <si>
    <t>Keliling Belum Dipagar</t>
  </si>
  <si>
    <t>Luas Lahan Kosong</t>
  </si>
  <si>
    <t>Tahun Terkahir Direnovasi</t>
  </si>
  <si>
    <t>Waktu Penyelenggaraan</t>
  </si>
  <si>
    <t>Tempat Penyelenggaraan</t>
  </si>
  <si>
    <t>Sumber Listrik</t>
  </si>
  <si>
    <t>Daya Listrik</t>
  </si>
  <si>
    <t>Akses Internet</t>
  </si>
  <si>
    <t>Bandwidth</t>
  </si>
  <si>
    <t>Melaksanakan Program Inklusi</t>
  </si>
  <si>
    <t>1. IDENTITAS SEKOLAH</t>
  </si>
  <si>
    <t>2. PENGGUNAAN LAHAN DAN TAHUN RENOVASI</t>
  </si>
  <si>
    <t>3. DATA LAINNYA</t>
  </si>
  <si>
    <t>Nomor Fax</t>
  </si>
  <si>
    <t>Yayasan</t>
  </si>
  <si>
    <t>Tanggal Ijin Operasional</t>
  </si>
  <si>
    <t>Sumber Air</t>
  </si>
  <si>
    <t>Kbps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</si>
  <si>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</si>
  <si>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m</t>
  </si>
  <si>
    <t>Watt</t>
  </si>
  <si>
    <t>Tidak ada</t>
  </si>
  <si>
    <t>Jardiknas</t>
  </si>
  <si>
    <t>Telkom Speedy</t>
  </si>
  <si>
    <t>Telkom Astinet</t>
  </si>
  <si>
    <t>Telkomsel Flash</t>
  </si>
  <si>
    <t>Indosat Mentari</t>
  </si>
  <si>
    <t>Indosat IM3</t>
  </si>
  <si>
    <t>Indosat IM2</t>
  </si>
  <si>
    <t>Indosat IM2 (Satelit)</t>
  </si>
  <si>
    <t>XL (GSM)</t>
  </si>
  <si>
    <t>XL (Serat Optik)</t>
  </si>
  <si>
    <t>Smartfren</t>
  </si>
  <si>
    <t>Esia AHA</t>
  </si>
  <si>
    <t>CBN</t>
  </si>
  <si>
    <t>Centrin (Kabel)</t>
  </si>
  <si>
    <t>Centrin (Wavelan)</t>
  </si>
  <si>
    <t>Biznet (Kabel)</t>
  </si>
  <si>
    <t>Biznet (Serat Optik)</t>
  </si>
  <si>
    <t>Firstmedia</t>
  </si>
  <si>
    <t>Linknet</t>
  </si>
  <si>
    <t>CNI (Wavelan)</t>
  </si>
  <si>
    <t>CNI (Serat Optik)</t>
  </si>
  <si>
    <t>3 (Tri)</t>
  </si>
  <si>
    <t>Axis</t>
  </si>
  <si>
    <t>Lainnya (Kabel)</t>
  </si>
  <si>
    <t xml:space="preserve">Lainnya (Serat Optik)
</t>
  </si>
  <si>
    <t>Lainnya (Wavelan)</t>
  </si>
  <si>
    <t>Lainnya (Satelit)</t>
  </si>
  <si>
    <t>Lainnya</t>
  </si>
  <si>
    <t>Akreditasi</t>
  </si>
  <si>
    <t>Telkom Indihome</t>
  </si>
  <si>
    <t>A</t>
  </si>
  <si>
    <t>B</t>
  </si>
  <si>
    <t>Pagi</t>
  </si>
  <si>
    <t>Tempat Sendiri</t>
  </si>
  <si>
    <t>PLN</t>
  </si>
  <si>
    <t>Ledeng/PDAM</t>
  </si>
  <si>
    <t>Tidak</t>
  </si>
  <si>
    <t>Ya</t>
  </si>
  <si>
    <t>DAFTAR PILIHAN AKSES INTERNET</t>
  </si>
  <si>
    <t>Nama Sekolah (Tidak berpengaruh terhadap database, Perubahan dengan mengajukan ke Admin Schoolmap dengan bukti yang sah)</t>
  </si>
  <si>
    <t>Nomor Pokok Sekolah Nasional (Tidak berpengaruh terhadap database, Perubahan dengan mengajukan ke Admin Schoolmap dengan bukti yang sah)</t>
  </si>
  <si>
    <t>Status Sekolah - NEGERI atau SWASTA (Tidak berpengaruh terhadap database, Perubahan dengan mengajukan ke Admin Schoolmap dengan bukti yang sah)</t>
  </si>
  <si>
    <t>Nomor SK Pendirian Sekolah, jika hilang silahkan isi dengan tanda -</t>
  </si>
  <si>
    <t>Format tanggal YYYY-MM-DD contoh 1990-03-20, atau diisi dengan format tanggal sesuai untuk standar cell date</t>
  </si>
  <si>
    <t>Nomor SK Ijin Operasional Sekolah, jika hilang silahkan isi dengan tanda -</t>
  </si>
  <si>
    <t>Isi sesuai pilihan dibawah</t>
  </si>
  <si>
    <t>Belum Terakreditasi</t>
  </si>
  <si>
    <t>-&gt;</t>
  </si>
  <si>
    <t>Belum pernah dilakukan penilaian untuk akreditasi</t>
  </si>
  <si>
    <t>Dapat dibuktikan dengan dokumen yang sah</t>
  </si>
  <si>
    <t>C</t>
  </si>
  <si>
    <t>Tidak Terakreditasi</t>
  </si>
  <si>
    <t>Telah dilakukan penilaian akreditasi, tetapi tidak mencapai standar akreditasi</t>
  </si>
  <si>
    <t>Belum Bersertifakasi</t>
  </si>
  <si>
    <t>Belum pernah dilakukan proses sertifikasi ISO</t>
  </si>
  <si>
    <t>9001:2000</t>
  </si>
  <si>
    <t>9001:2008</t>
  </si>
  <si>
    <t>Proses Sertifikasi</t>
  </si>
  <si>
    <t>Dalam proses sertifikasi ISO</t>
  </si>
  <si>
    <t>Alamat sekolah</t>
  </si>
  <si>
    <t>Kelurahan alamat sekolah (Tidak berpengaruh terhadap database, Perubahan dengan mengajukan ke Admin Schoolmap dengan bukti yang sah)</t>
  </si>
  <si>
    <t>Kecamatan alamat sekolah (Tidak berpengaruh terhadap database, Perubahan dengan mengajukan ke Admin Schoolmap dengan bukti yang sah)</t>
  </si>
  <si>
    <t>Kode Pos alamat sekolah, diisi 5 digit angka</t>
  </si>
  <si>
    <t>Nomor telepon atau handphone sekolah</t>
  </si>
  <si>
    <t>Nomor fax sekolah</t>
  </si>
  <si>
    <t>Website resmi sekolah</t>
  </si>
  <si>
    <t>Email resmi sekolah</t>
  </si>
  <si>
    <t>Nomor Pokok Wajib Pajak Sekolah</t>
  </si>
  <si>
    <t>Nama yang terdaftar untuk NPWP Sekolah</t>
  </si>
  <si>
    <t>Yayasan yang menaungi sekolah, khusus sekolah swasta</t>
  </si>
  <si>
    <t>Luas area sekolah dalam satuan meter persegi</t>
  </si>
  <si>
    <t>Luas area untuk bangunan permanen dalam satuan meter persegi</t>
  </si>
  <si>
    <t>Panjang area sekolah yang sudah dipagar dalam satuan meter</t>
  </si>
  <si>
    <t>Panjang area sekolah yang belum dipagar dalam satuan meter</t>
  </si>
  <si>
    <t>Luas area yang belum digunakan secara permanen satuan meter persegi</t>
  </si>
  <si>
    <t>Luas area untuk halaman permanen dalam satuan meter persegi</t>
  </si>
  <si>
    <t>Luas area untuk lapangan olahraga permanen dalam satuan meter persegi</t>
  </si>
  <si>
    <t>Tahun terakhir sekolah direnovasi, kosongkan jika belum pernah direnovasi</t>
  </si>
  <si>
    <t>Siang</t>
  </si>
  <si>
    <t>Pagi dan Siang</t>
  </si>
  <si>
    <t>Cukup jelas</t>
  </si>
  <si>
    <t>Jika ada 2 kelompok waktu/shift pembelajaran bagi 2 kelompok rombel</t>
  </si>
  <si>
    <t>Sehari penuh (5 h/m)</t>
  </si>
  <si>
    <t>Sehari penuh (6 h/m)</t>
  </si>
  <si>
    <t>Pagi s.d Sore 5 Hari belajar dalam satu minggu</t>
  </si>
  <si>
    <t>Pagi s.d Sore 6 Hari belajar dalam satu minggu</t>
  </si>
  <si>
    <t>Tempat Lain</t>
  </si>
  <si>
    <t>Jika tempat penyelenggaraan PBM menumpang di tempat lain</t>
  </si>
  <si>
    <t>Genset</t>
  </si>
  <si>
    <t>PLN dan Genset</t>
  </si>
  <si>
    <t>Jika menggunakan sumber listrik PLN dan Genset secara terus menerus</t>
  </si>
  <si>
    <t>Tenaga Surya</t>
  </si>
  <si>
    <t>Menggunakan pembangkit listrik tenaga matahari</t>
  </si>
  <si>
    <t>Isi jika mempunyai sumber listrik. Angka dalam satuan Watt</t>
  </si>
  <si>
    <t>Sumur</t>
  </si>
  <si>
    <t>Sungai</t>
  </si>
  <si>
    <t>Air Hujan</t>
  </si>
  <si>
    <t>Isi sesuai daftar di sheet D_AKSES_INTERNET</t>
  </si>
  <si>
    <t>Isi jika ada akses internet. Nilai dalam satuan Kbps. Jika akses internet di sekolah terdata dalam satuan Mbps silahkan lakukan konversi (1 Mbps = 1024 Kbps)</t>
  </si>
  <si>
    <t xml:space="preserve"> Tuna Netra</t>
  </si>
  <si>
    <t xml:space="preserve"> Tuna Rungu</t>
  </si>
  <si>
    <t xml:space="preserve"> Tuna Grahita Ringan</t>
  </si>
  <si>
    <t xml:space="preserve"> Tuna Grahita Sedang</t>
  </si>
  <si>
    <t xml:space="preserve"> Tuna Daksa kecerdasan normal</t>
  </si>
  <si>
    <t xml:space="preserve"> Tuna Daksa kecerdasan dibawah normal</t>
  </si>
  <si>
    <t xml:space="preserve"> Tuna Laras</t>
  </si>
  <si>
    <t xml:space="preserve"> Tuna Ganda</t>
  </si>
  <si>
    <t xml:space="preserve"> Autis</t>
  </si>
  <si>
    <t>Tidak melayani anak berkebutuhan khusus secara terprogram di sekolah</t>
  </si>
  <si>
    <t>Melaksanakan Program CI/BI</t>
  </si>
  <si>
    <t>Melaksanakan program Cerdas Istimewa / Berbakat Istimewa (Akselerasi) sesuai aturan yang berlaku</t>
  </si>
  <si>
    <t>PETUNJUK PENGISIAN DATA SEKOLAH</t>
  </si>
  <si>
    <t>SCHOOL-MAP KOTA PONTIANAK (TAHUN 2018)</t>
  </si>
  <si>
    <t>Tahun Terakhir Direnovasi</t>
  </si>
  <si>
    <t>FORM PENGISIAN DATA SEKOLAH TINGKAT MTs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</si>
</sst>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6" x14ac:knownFonts="1">
    <font>
      <sz val="11"/>
      <color theme="1"/>
      <name val="Calibri"/>
      <family val="2"/>
      <charset val="1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/>
    <xf numFmtId="0" fontId="0" fillId="3" borderId="2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0" xfId="0" applyFill="1" applyBorder="1"/>
    <xf numFmtId="0" fontId="0" fillId="4" borderId="2" xfId="0" applyFill="1" applyBorder="1" applyProtection="1">
      <protection locked="0"/>
    </xf>
    <xf numFmtId="0" fontId="0" fillId="4" borderId="2" xfId="0" applyFill="1" applyBorder="1"/>
    <xf numFmtId="0" fontId="0" fillId="4" borderId="2" xfId="0" applyFill="1" applyBorder="1" applyAlignment="1">
      <alignment horizontal="left"/>
    </xf>
    <xf numFmtId="0" fontId="0" fillId="4" borderId="0" xfId="0" applyFill="1"/>
    <xf numFmtId="41" fontId="0" fillId="4" borderId="2" xfId="1" applyFont="1" applyFill="1" applyBorder="1" applyAlignment="1" applyProtection="1">
      <alignment horizontal="right" indent="2"/>
      <protection locked="0"/>
    </xf>
    <xf numFmtId="41" fontId="0" fillId="4" borderId="2" xfId="1" applyFont="1" applyFill="1" applyBorder="1" applyAlignment="1" applyProtection="1">
      <alignment horizontal="right" indent="1"/>
      <protection locked="0"/>
    </xf>
    <xf numFmtId="0" fontId="0" fillId="4" borderId="2" xfId="0" applyFill="1" applyBorder="1" applyAlignment="1" applyProtection="1">
      <alignment horizontal="right" indent="1"/>
      <protection locked="0"/>
    </xf>
    <xf numFmtId="41" fontId="0" fillId="0" borderId="0" xfId="0" applyNumberFormat="1"/>
    <xf numFmtId="0" fontId="3" fillId="4" borderId="0" xfId="0" applyFont="1" applyFill="1"/>
    <xf numFmtId="0" fontId="0" fillId="4" borderId="2" xfId="0" applyFill="1" applyBorder="1" applyAlignment="1" applyProtection="1">
      <alignment horizontal="left"/>
      <protection locked="0"/>
    </xf>
    <xf numFmtId="0" fontId="0" fillId="4" borderId="0" xfId="0" quotePrefix="1" applyFill="1"/>
    <xf numFmtId="0" fontId="0" fillId="3" borderId="2" xfId="0" applyFill="1" applyBorder="1" applyAlignment="1">
      <alignment vertical="center"/>
    </xf>
    <xf numFmtId="0" fontId="0" fillId="4" borderId="2" xfId="0" applyFill="1" applyBorder="1" applyAlignment="1" applyProtection="1">
      <alignment horizontal="left" vertical="center"/>
      <protection locked="0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0" fontId="4" fillId="4" borderId="2" xfId="0" applyFont="1" applyFill="1" applyBorder="1" applyAlignment="1" applyProtection="1">
      <alignment horizontal="left"/>
      <protection locked="0"/>
    </xf>
    <xf numFmtId="0" fontId="5" fillId="4" borderId="2" xfId="0" applyFont="1" applyFill="1" applyBorder="1" applyAlignment="1" applyProtection="1">
      <alignment horizontal="left"/>
      <protection locked="0"/>
    </xf>
    <xf numFmtId="14" fontId="0" fillId="4" borderId="2" xfId="0" applyNumberFormat="1" applyFill="1" applyBorder="1" applyAlignment="1" applyProtection="1">
      <alignment horizontal="left"/>
      <protection locked="0"/>
    </xf>
    <xf numFmtId="0" fontId="4" fillId="4" borderId="0" xfId="0" applyFont="1" applyFill="1" applyAlignment="1">
      <alignment horizontal="center"/>
    </xf>
  </cellXfs>
  <cellStyles count="2">
    <cellStyle name="Comma [0]" xfId="1" builtinId="6"/>
    <cellStyle name="Normal" xfId="0" builtinId="0"/>
  </cellStyles>
  <dxfs count="29"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</dxfs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5"/>
  <sheetViews>
    <sheetView tabSelected="1" workbookViewId="0">
      <selection sqref="A1:B1"/>
    </sheetView>
  </sheetViews>
  <sheetFormatPr defaultRowHeight="15" x14ac:dyDescent="0.25"/>
  <cols>
    <col min="1" max="1" width="34.42578125" customWidth="1"/>
    <col min="2" max="2" width="37.85546875" customWidth="1"/>
  </cols>
  <sheetData>
    <row r="1" spans="1:3" x14ac:dyDescent="0.25">
      <c r="A1" s="25" t="s">
        <v>157</v>
      </c>
      <c r="B1" s="25"/>
      <c r="C1" s="9"/>
    </row>
    <row r="2" spans="1:3" x14ac:dyDescent="0.25">
      <c r="A2" s="25" t="s">
        <v>155</v>
      </c>
      <c r="B2" s="25"/>
      <c r="C2" s="9"/>
    </row>
    <row r="3" spans="1:3" x14ac:dyDescent="0.25">
      <c r="A3" s="9"/>
      <c r="B3" s="9"/>
      <c r="C3" s="9"/>
    </row>
    <row r="4" spans="1:3" x14ac:dyDescent="0.25">
      <c r="A4" s="3" t="s">
        <v>31</v>
      </c>
      <c r="B4" s="5"/>
      <c r="C4" s="9"/>
    </row>
    <row r="5" spans="1:3" x14ac:dyDescent="0.25">
      <c r="A5" s="2" t="s">
        <v>1</v>
      </c>
      <c r="B5" s="15"/>
      <c r="C5" s="9"/>
    </row>
    <row r="6" spans="1:3" x14ac:dyDescent="0.25">
      <c r="A6" s="2" t="s">
        <v>0</v>
      </c>
      <c r="B6" s="15"/>
      <c r="C6" s="9"/>
    </row>
    <row r="7" spans="1:3" x14ac:dyDescent="0.25">
      <c r="A7" s="2" t="s">
        <v>2</v>
      </c>
      <c r="B7" s="6"/>
      <c r="C7" s="9"/>
    </row>
    <row r="8" spans="1:3" x14ac:dyDescent="0.25">
      <c r="A8" s="2" t="s">
        <v>3</v>
      </c>
      <c r="B8" s="15"/>
      <c r="C8" s="9"/>
    </row>
    <row r="9" spans="1:3" x14ac:dyDescent="0.25">
      <c r="A9" s="2" t="s">
        <v>4</v>
      </c>
      <c r="B9" s="24"/>
      <c r="C9" s="9"/>
    </row>
    <row r="10" spans="1:3" x14ac:dyDescent="0.25">
      <c r="A10" s="2" t="s">
        <v>5</v>
      </c>
      <c r="B10" s="15"/>
      <c r="C10" s="9"/>
    </row>
    <row r="11" spans="1:3" x14ac:dyDescent="0.25">
      <c r="A11" s="2" t="s">
        <v>36</v>
      </c>
      <c r="B11" s="24"/>
      <c r="C11" s="9"/>
    </row>
    <row r="12" spans="1:3" x14ac:dyDescent="0.25">
      <c r="A12" s="2" t="s">
        <v>71</v>
      </c>
      <c r="B12" s="15"/>
      <c r="C12" s="9"/>
    </row>
    <row r="13" spans="1:3" x14ac:dyDescent="0.25">
      <c r="A13" s="2" t="s">
        <v>6</v>
      </c>
      <c r="B13" s="15"/>
      <c r="C13" s="9"/>
    </row>
    <row r="14" spans="1:3" x14ac:dyDescent="0.25">
      <c r="A14" s="2" t="s">
        <v>7</v>
      </c>
      <c r="B14" s="6"/>
      <c r="C14" s="9"/>
    </row>
    <row r="15" spans="1:3" x14ac:dyDescent="0.25">
      <c r="A15" s="2" t="s">
        <v>8</v>
      </c>
      <c r="B15" s="7"/>
      <c r="C15" s="9"/>
    </row>
    <row r="16" spans="1:3" x14ac:dyDescent="0.25">
      <c r="A16" s="2" t="s">
        <v>9</v>
      </c>
      <c r="B16" s="7"/>
      <c r="C16" s="9"/>
    </row>
    <row r="17" spans="1:6" x14ac:dyDescent="0.25">
      <c r="A17" s="2" t="s">
        <v>10</v>
      </c>
      <c r="B17" s="8"/>
      <c r="C17" s="9"/>
    </row>
    <row r="18" spans="1:6" x14ac:dyDescent="0.25">
      <c r="A18" s="2" t="s">
        <v>11</v>
      </c>
      <c r="B18" s="7"/>
      <c r="C18" s="9"/>
    </row>
    <row r="19" spans="1:6" x14ac:dyDescent="0.25">
      <c r="A19" s="2" t="s">
        <v>34</v>
      </c>
      <c r="B19" s="7"/>
      <c r="C19" s="9"/>
    </row>
    <row r="20" spans="1:6" x14ac:dyDescent="0.25">
      <c r="A20" s="2" t="s">
        <v>12</v>
      </c>
      <c r="B20" s="7"/>
      <c r="C20" s="9"/>
    </row>
    <row r="21" spans="1:6" x14ac:dyDescent="0.25">
      <c r="A21" s="2" t="s">
        <v>13</v>
      </c>
      <c r="B21" s="7"/>
      <c r="C21" s="9"/>
    </row>
    <row r="22" spans="1:6" x14ac:dyDescent="0.25">
      <c r="A22" s="2" t="s">
        <v>14</v>
      </c>
      <c r="B22" s="6"/>
      <c r="C22" s="14"/>
    </row>
    <row r="23" spans="1:6" x14ac:dyDescent="0.25">
      <c r="A23" s="2" t="s">
        <v>15</v>
      </c>
      <c r="B23" s="6"/>
      <c r="C23" s="9"/>
    </row>
    <row r="24" spans="1:6" x14ac:dyDescent="0.25">
      <c r="A24" s="2" t="s">
        <v>35</v>
      </c>
      <c r="B24" s="6"/>
      <c r="C24" s="9"/>
    </row>
    <row r="25" spans="1:6" x14ac:dyDescent="0.25">
      <c r="A25" s="4" t="s">
        <v>32</v>
      </c>
      <c r="B25" s="5"/>
      <c r="C25" s="9"/>
    </row>
    <row r="26" spans="1:6" ht="17.25" x14ac:dyDescent="0.25">
      <c r="A26" s="2" t="s">
        <v>16</v>
      </c>
      <c r="B26" s="11"/>
      <c r="C26" s="9" t="s">
        <v>39</v>
      </c>
      <c r="F26" s="13"/>
    </row>
    <row r="27" spans="1:6" ht="17.25" x14ac:dyDescent="0.25">
      <c r="A27" s="2" t="s">
        <v>17</v>
      </c>
      <c r="B27" s="11"/>
      <c r="C27" s="9" t="s">
        <v>39</v>
      </c>
      <c r="F27" s="13"/>
    </row>
    <row r="28" spans="1:6" ht="17.25" x14ac:dyDescent="0.25">
      <c r="A28" s="2" t="s">
        <v>18</v>
      </c>
      <c r="B28" s="11"/>
      <c r="C28" s="9" t="s">
        <v>39</v>
      </c>
    </row>
    <row r="29" spans="1:6" ht="17.25" x14ac:dyDescent="0.25">
      <c r="A29" s="2" t="s">
        <v>19</v>
      </c>
      <c r="B29" s="11"/>
      <c r="C29" s="9" t="s">
        <v>39</v>
      </c>
    </row>
    <row r="30" spans="1:6" x14ac:dyDescent="0.25">
      <c r="A30" s="2" t="s">
        <v>20</v>
      </c>
      <c r="B30" s="11"/>
      <c r="C30" s="9" t="s">
        <v>40</v>
      </c>
    </row>
    <row r="31" spans="1:6" x14ac:dyDescent="0.25">
      <c r="A31" s="2" t="s">
        <v>21</v>
      </c>
      <c r="B31" s="11"/>
      <c r="C31" s="9" t="s">
        <v>40</v>
      </c>
    </row>
    <row r="32" spans="1:6" ht="17.25" x14ac:dyDescent="0.25">
      <c r="A32" s="2" t="s">
        <v>22</v>
      </c>
      <c r="B32" s="11"/>
      <c r="C32" s="9" t="s">
        <v>39</v>
      </c>
      <c r="D32" s="13"/>
    </row>
    <row r="33" spans="1:3" x14ac:dyDescent="0.25">
      <c r="A33" s="2" t="s">
        <v>156</v>
      </c>
      <c r="B33" s="12"/>
      <c r="C33" s="9"/>
    </row>
    <row r="34" spans="1:3" x14ac:dyDescent="0.25">
      <c r="A34" s="4" t="s">
        <v>33</v>
      </c>
      <c r="B34" s="5"/>
      <c r="C34" s="9"/>
    </row>
    <row r="35" spans="1:3" x14ac:dyDescent="0.25">
      <c r="A35" s="2" t="s">
        <v>24</v>
      </c>
      <c r="B35" s="6"/>
      <c r="C35" s="9"/>
    </row>
    <row r="36" spans="1:3" x14ac:dyDescent="0.25">
      <c r="A36" s="2" t="s">
        <v>25</v>
      </c>
      <c r="B36" s="6"/>
      <c r="C36" s="9"/>
    </row>
    <row r="37" spans="1:3" x14ac:dyDescent="0.25">
      <c r="A37" s="2" t="s">
        <v>26</v>
      </c>
      <c r="B37" s="6"/>
      <c r="C37" s="9"/>
    </row>
    <row r="38" spans="1:3" x14ac:dyDescent="0.25">
      <c r="A38" s="2" t="s">
        <v>27</v>
      </c>
      <c r="B38" s="10"/>
      <c r="C38" s="9" t="s">
        <v>41</v>
      </c>
    </row>
    <row r="39" spans="1:3" x14ac:dyDescent="0.25">
      <c r="A39" s="2" t="s">
        <v>37</v>
      </c>
      <c r="B39" s="6"/>
      <c r="C39" s="9"/>
    </row>
    <row r="40" spans="1:3" x14ac:dyDescent="0.25">
      <c r="A40" s="2" t="s">
        <v>28</v>
      </c>
      <c r="B40" s="6"/>
      <c r="C40" s="9"/>
    </row>
    <row r="41" spans="1:3" x14ac:dyDescent="0.25">
      <c r="A41" s="2" t="s">
        <v>29</v>
      </c>
      <c r="B41" s="11"/>
      <c r="C41" s="9" t="s">
        <v>38</v>
      </c>
    </row>
    <row r="42" spans="1:3" x14ac:dyDescent="0.25">
      <c r="A42" s="2" t="s">
        <v>30</v>
      </c>
      <c r="B42" s="6"/>
      <c r="C42" s="9"/>
    </row>
    <row r="43" spans="1:3" x14ac:dyDescent="0.25">
      <c r="A43" s="2" t="s">
        <v>152</v>
      </c>
      <c r="B43" s="6"/>
      <c r="C43" s="9"/>
    </row>
    <row r="44" spans="1:3" x14ac:dyDescent="0.25">
      <c r="A44" s="9"/>
      <c r="B44" s="9"/>
      <c r="C44" s="9"/>
    </row>
    <row r="45" spans="1:3" x14ac:dyDescent="0.25">
      <c r="A45" s="9"/>
      <c r="B45" s="9"/>
      <c r="C45" s="9"/>
    </row>
  </sheetData>
  <mergeCells count="2">
    <mergeCell ref="A1:B1"/>
    <mergeCell ref="A2:B2"/>
  </mergeCells>
  <conditionalFormatting sqref="B37">
    <cfRule type="expression" dxfId="28" priority="37" stopIfTrue="1">
      <formula>OR(B37=0,B37="")</formula>
    </cfRule>
  </conditionalFormatting>
  <conditionalFormatting sqref="B38">
    <cfRule type="expression" dxfId="27" priority="32" stopIfTrue="1">
      <formula>AND(OR(B38=0,B38="",NOT(ISNUMBER(B38))),B37&lt;&gt;"Tidak ada")</formula>
    </cfRule>
  </conditionalFormatting>
  <conditionalFormatting sqref="B36">
    <cfRule type="expression" dxfId="26" priority="31" stopIfTrue="1">
      <formula>OR(B36=0,B36="")</formula>
    </cfRule>
  </conditionalFormatting>
  <conditionalFormatting sqref="B35">
    <cfRule type="expression" dxfId="25" priority="30" stopIfTrue="1">
      <formula>OR(B35=0,B35="")</formula>
    </cfRule>
  </conditionalFormatting>
  <conditionalFormatting sqref="B39">
    <cfRule type="expression" dxfId="24" priority="29" stopIfTrue="1">
      <formula>OR(B39=0,B39="")</formula>
    </cfRule>
  </conditionalFormatting>
  <conditionalFormatting sqref="B40">
    <cfRule type="expression" dxfId="23" priority="28" stopIfTrue="1">
      <formula>OR(B40=0,B40="")</formula>
    </cfRule>
  </conditionalFormatting>
  <conditionalFormatting sqref="B41">
    <cfRule type="expression" dxfId="22" priority="27" stopIfTrue="1">
      <formula>AND(OR(B41=0,B41="",NOT(ISNUMBER(B41))),B40&lt;&gt;"Tidak ada")</formula>
    </cfRule>
  </conditionalFormatting>
  <conditionalFormatting sqref="B42:B43">
    <cfRule type="expression" dxfId="21" priority="26" stopIfTrue="1">
      <formula>OR(B42=0,B42="")</formula>
    </cfRule>
  </conditionalFormatting>
  <conditionalFormatting sqref="B33">
    <cfRule type="expression" dxfId="20" priority="25" stopIfTrue="1">
      <formula>AND(OR(B33=0,NOT(ISNUMBER(B33)),B33&lt;1950,B33&gt;YEAR(NOW())),B33&lt;&gt;"")</formula>
    </cfRule>
  </conditionalFormatting>
  <conditionalFormatting sqref="B32">
    <cfRule type="expression" dxfId="19" priority="24" stopIfTrue="1">
      <formula>OR(B32&lt;0,NOT(ISNUMBER(B32)))</formula>
    </cfRule>
  </conditionalFormatting>
  <conditionalFormatting sqref="B31">
    <cfRule type="expression" dxfId="18" priority="23" stopIfTrue="1">
      <formula>OR(B31&lt;0,NOT(ISNUMBER(B31)),AND(B30&lt;&gt;"",B30=0,B31=0))</formula>
    </cfRule>
  </conditionalFormatting>
  <conditionalFormatting sqref="B26">
    <cfRule type="expression" dxfId="17" priority="22" stopIfTrue="1">
      <formula>OR(B26&lt;0,NOT(ISNUMBER(B26)),AND(B27&lt;&gt;"",B28&lt;&gt;"",B29&lt;&gt;"",B32&lt;&gt;"",B26&lt;&gt;(B27+B28+B29+B32)))</formula>
    </cfRule>
  </conditionalFormatting>
  <conditionalFormatting sqref="B30">
    <cfRule type="expression" dxfId="16" priority="21" stopIfTrue="1">
      <formula>OR(B30&lt;0,NOT(ISNUMBER(B30)),AND(B31&lt;&gt;"",B31=0,B30=0))</formula>
    </cfRule>
  </conditionalFormatting>
  <conditionalFormatting sqref="B29">
    <cfRule type="expression" dxfId="15" priority="20" stopIfTrue="1">
      <formula>OR(B29&lt;0,NOT(ISNUMBER(B29)))</formula>
    </cfRule>
  </conditionalFormatting>
  <conditionalFormatting sqref="B28">
    <cfRule type="expression" dxfId="14" priority="19" stopIfTrue="1">
      <formula>OR(B28&lt;0,NOT(ISNUMBER(B28)))</formula>
    </cfRule>
  </conditionalFormatting>
  <conditionalFormatting sqref="B27">
    <cfRule type="expression" dxfId="13" priority="18" stopIfTrue="1">
      <formula>OR(B27&lt;0,NOT(ISNUMBER(B27)))</formula>
    </cfRule>
  </conditionalFormatting>
  <conditionalFormatting sqref="B24">
    <cfRule type="expression" dxfId="12" priority="17" stopIfTrue="1">
      <formula>AND(OR(B24=0,B24=""),B7="SWASTA")</formula>
    </cfRule>
  </conditionalFormatting>
  <conditionalFormatting sqref="B7">
    <cfRule type="expression" dxfId="11" priority="16" stopIfTrue="1">
      <formula>OR(B7=0,B7="")</formula>
    </cfRule>
  </conditionalFormatting>
  <conditionalFormatting sqref="B23">
    <cfRule type="expression" dxfId="10" priority="15" stopIfTrue="1">
      <formula>AND(OR(B23=0,B23=""),B22&lt;&gt;"")</formula>
    </cfRule>
  </conditionalFormatting>
  <conditionalFormatting sqref="B22">
    <cfRule type="expression" dxfId="9" priority="14" stopIfTrue="1">
      <formula>AND(OR(LEN(B22)&lt;&gt;20,MID(B22,3,1)&lt;&gt;".",MID(B22,7,1)&lt;&gt;".",MID(B22,11,1)&lt;&gt;".",MID(B22,13,1)&lt;&gt;"-",MID(B22,17,1)&lt;&gt;"."),B22&lt;&gt;"")</formula>
    </cfRule>
  </conditionalFormatting>
  <conditionalFormatting sqref="B14">
    <cfRule type="expression" dxfId="8" priority="13" stopIfTrue="1">
      <formula>OR(B14=0,B14="")</formula>
    </cfRule>
  </conditionalFormatting>
  <conditionalFormatting sqref="B13">
    <cfRule type="expression" dxfId="7" priority="11" stopIfTrue="1">
      <formula>OR(B13=0,B13="")</formula>
    </cfRule>
  </conditionalFormatting>
  <conditionalFormatting sqref="B12">
    <cfRule type="expression" dxfId="6" priority="10" stopIfTrue="1">
      <formula>OR(B12=0,B12="")</formula>
    </cfRule>
  </conditionalFormatting>
  <conditionalFormatting sqref="B10">
    <cfRule type="expression" dxfId="5" priority="7" stopIfTrue="1">
      <formula>AND(OR(B10=0,B10=""),B10&lt;&gt;"-")</formula>
    </cfRule>
  </conditionalFormatting>
  <conditionalFormatting sqref="B9">
    <cfRule type="expression" dxfId="4" priority="5" stopIfTrue="1">
      <formula>AND(OR(B9=0,B9=""),B8&lt;&gt;"",B8&lt;&gt;"-")</formula>
    </cfRule>
  </conditionalFormatting>
  <conditionalFormatting sqref="B8">
    <cfRule type="expression" dxfId="3" priority="4" stopIfTrue="1">
      <formula>AND(OR(B8=0,B8=""),B8&lt;&gt;"-")</formula>
    </cfRule>
  </conditionalFormatting>
  <conditionalFormatting sqref="B6">
    <cfRule type="expression" dxfId="2" priority="3" stopIfTrue="1">
      <formula>OR(B6=0,B6="")</formula>
    </cfRule>
  </conditionalFormatting>
  <conditionalFormatting sqref="B5">
    <cfRule type="expression" dxfId="1" priority="2" stopIfTrue="1">
      <formula>OR(B5=0,B5="")</formula>
    </cfRule>
  </conditionalFormatting>
  <conditionalFormatting sqref="B11">
    <cfRule type="expression" dxfId="0" priority="1" stopIfTrue="1">
      <formula>AND(OR(B11=0,B11=""),B10&lt;&gt;"",B10&lt;&gt;"-")</formula>
    </cfRule>
  </conditionalFormatting>
  <dataValidations count="22">
    <dataValidation type="list" allowBlank="1" showInputMessage="1" showErrorMessage="1" error="Silahkan pilih pada dropdown list di cell ini" promptTitle="Sertifikasi ISO" prompt="Pilih pada dropdown list di cell ini_x000a_(Sertifikasi ISO dibuktikan dengan kepemilikan sertifikat nya)" sqref="B13">
      <formula1>"Belum Bersertifikasi, 9001:2000, 9001:2008, Proses Sertifikasi"</formula1>
    </dataValidation>
    <dataValidation type="list" allowBlank="1" showInputMessage="1" showErrorMessage="1" error="Silahkan pilih pada dropdown list di cell ini" prompt="Pilih pada dropdown list di cell ini" sqref="B35">
      <formula1>"Pagi, Siang, Pagi dan Siang,Sehari penuh (5 h/m),Sehari penuh (6 h/m)"</formula1>
    </dataValidation>
    <dataValidation type="list" allowBlank="1" showInputMessage="1" showErrorMessage="1" error="Silahkan pilih pada dropdown list di cell ini" prompt="Pilih pada dropdown list di cell ini" sqref="B36">
      <formula1>"Tempat Sendiri, Tempat Lain"</formula1>
    </dataValidation>
    <dataValidation type="list" allowBlank="1" showInputMessage="1" showErrorMessage="1" error="Silahkan pilih pada dropdown list di cell ini" prompt="Pilih pada dropdown list di cell ini" sqref="B37">
      <formula1>"Tidak ada,PLN,Genset,PLN dan Genset,Tenaga Surya,Lainnya"</formula1>
    </dataValidation>
    <dataValidation type="list" allowBlank="1" showInputMessage="1" showErrorMessage="1" error="Silahkan pilih pada dropdown list di cell ini" prompt="Pilih pada dropdown list di cell ini" sqref="B39">
      <formula1>"Tidak ada, Ledeng/PDAM, Sumur, Sungai, Air Hujan"</formula1>
    </dataValidation>
    <dataValidation type="list" allowBlank="1" showInputMessage="1" showErrorMessage="1" error="Silahkan pilih pada dropdown list di cell ini" prompt="Pilih pada dropdown list di cell ini" sqref="B42">
      <formula1>"Tidak, Tuna Netra, Tuna Rungu, Tuna Grahita Ringan, Tuna Grahita Sedang, Tuna Daksa kecerdasan normal, Tuna Daksa kecerdasan dibawah normal, Tuna Laras, Tuna Ganda, Autis"</formula1>
    </dataValidation>
    <dataValidation type="list" allowBlank="1" showInputMessage="1" showErrorMessage="1" error="Silahkan pilih pada dropdown list di cell ini" prompt="Pilih pada dropdown list di cell ini" sqref="B43">
      <formula1>"Ya, Tidak"</formula1>
    </dataValidation>
    <dataValidation type="list" allowBlank="1" showInputMessage="1" showErrorMessage="1" errorTitle="Akreditasi" error="Isi Sesuai Pilihan" promptTitle="Akreditasi Sekolah" prompt="Belum Terakreditasi_x000a_A_x000a_B_x000a_C_x000a_Tidak Terakreditasi" sqref="B12">
      <formula1>"Belum Terakreditasi,A,B,C,Tidak Terakreditasi"</formula1>
    </dataValidation>
    <dataValidation type="whole" allowBlank="1" showInputMessage="1" showErrorMessage="1" errorTitle="Daya Listrik" error="Harus berupa angka" promptTitle="Daya Listrik" prompt="Nilai daya listrik dalam satuan Watt" sqref="B38">
      <formula1>0</formula1>
      <formula2>100000000000000</formula2>
    </dataValidation>
    <dataValidation type="whole" allowBlank="1" showInputMessage="1" showErrorMessage="1" promptTitle="Bandwidth" prompt="Nilai bandwidth internet dalam satuan Kbps_x000a_(1 Mbps = 1024 Kbps)" sqref="B41">
      <formula1>1</formula1>
      <formula2>1E+30</formula2>
    </dataValidation>
    <dataValidation type="whole" allowBlank="1" showInputMessage="1" showErrorMessage="1" promptTitle="Tahun Terakhir Direnovasi" prompt="Tahun terakhir direnovasi, kosongkan jika belum pernah direnovasi" sqref="B33">
      <formula1>1950</formula1>
      <formula2>2017</formula2>
    </dataValidation>
    <dataValidation allowBlank="1" showInputMessage="1" showErrorMessage="1" promptTitle="Luas Lahan Kosong" prompt="Luas lahan yang tidak digunakan secara permanen_x000a_(dalam satuan meter persegi)" sqref="B32"/>
    <dataValidation allowBlank="1" showInputMessage="1" showErrorMessage="1" promptTitle="Keliling Belum Dipagar" prompt="Keliling sekolah yang belum dipagar_x000a_(dalam satuan meter)" sqref="B31"/>
    <dataValidation allowBlank="1" showInputMessage="1" showErrorMessage="1" promptTitle="Keliling Sudah Dipagar" prompt="Keliling sekolah yang sudah dipagar_x000a_(dalam satuan meter)" sqref="B30"/>
    <dataValidation allowBlank="1" showInputMessage="1" showErrorMessage="1" promptTitle="Luas Lapangan Olahraga" prompt="Luas area yang digunakan sebagai lapangan olahraga_x000a_(dalam satuan meter persegi)" sqref="B29"/>
    <dataValidation allowBlank="1" showInputMessage="1" showErrorMessage="1" promptTitle="Luas Halaman" prompt="Luas area yang digunakan sebagai halaman_x000a_(dalam satuan meter persegi)" sqref="B28"/>
    <dataValidation allowBlank="1" showInputMessage="1" showErrorMessage="1" promptTitle="Luas Bangunan" prompt="Luas area yang digunakan untuk bangunan_x000a_(dalam satuan meter persegi)" sqref="B27"/>
    <dataValidation allowBlank="1" showInputMessage="1" showErrorMessage="1" promptTitle="Luas Lahan" prompt="Luas area keseluruhan sekolah_x000a_(dalam satuan meter persegi)" sqref="B26"/>
    <dataValidation allowBlank="1" showInputMessage="1" showErrorMessage="1" promptTitle="Yayasan" prompt="Nama Yayasan, diisi bagi sekolah swasta" sqref="B24"/>
    <dataValidation type="list" allowBlank="1" showInputMessage="1" showErrorMessage="1" errorTitle="Status" error="NEGERI atau SWASTA" promptTitle="Status" prompt="NEGERI_x000a_SWASTA" sqref="B7">
      <formula1>"NEGERI,SWASTA"</formula1>
    </dataValidation>
    <dataValidation allowBlank="1" showInputMessage="1" showErrorMessage="1" promptTitle="NPWP Atas Nama" prompt="Nama pada NPWP sekolah" sqref="B23"/>
    <dataValidation allowBlank="1" showInputMessage="1" showErrorMessage="1" promptTitle="NPWP Sekolah" prompt="Nomor Pokok Wajib Pajak Sekolah" sqref="B22"/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Silahkan pilih pada dropdown list di cell ini" prompt="Pilih pada dropdown list di cell ini">
          <x14:formula1>
            <xm:f>D_AKSES_INTERNET!$A$2:$A$31</xm:f>
          </x14:formula1>
          <xm:sqref>B40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82"/>
  <sheetViews>
    <sheetView workbookViewId="0">
      <selection activeCell="A2" sqref="A2:B2"/>
    </sheetView>
  </sheetViews>
  <sheetFormatPr defaultRowHeight="15" x14ac:dyDescent="0.25"/>
  <cols>
    <col min="1" max="1" width="34.42578125" customWidth="1"/>
    <col min="2" max="2" width="37.85546875" customWidth="1"/>
  </cols>
  <sheetData>
    <row r="1" spans="1:4" x14ac:dyDescent="0.25">
      <c r="A1" s="25" t="s">
        <v>154</v>
      </c>
      <c r="B1" s="25"/>
      <c r="C1" s="9"/>
    </row>
    <row r="2" spans="1:4" x14ac:dyDescent="0.25">
      <c r="A2" s="25" t="str">
        <f>DATA!A2</f>
        <v>SCHOOL-MAP KOTA PONTIANAK (TAHUN 2018)</v>
      </c>
      <c r="B2" s="25"/>
      <c r="C2" s="9"/>
    </row>
    <row r="3" spans="1:4" x14ac:dyDescent="0.25">
      <c r="A3" s="9"/>
      <c r="B3" s="9"/>
      <c r="C3" s="9"/>
    </row>
    <row r="4" spans="1:4" x14ac:dyDescent="0.25">
      <c r="A4" s="3" t="s">
        <v>31</v>
      </c>
      <c r="B4" s="5"/>
      <c r="C4" s="9"/>
    </row>
    <row r="5" spans="1:4" s="20" customFormat="1" ht="19.5" customHeight="1" x14ac:dyDescent="0.25">
      <c r="A5" s="17" t="s">
        <v>1</v>
      </c>
      <c r="B5" s="18" t="s">
        <v>82</v>
      </c>
      <c r="C5" s="19"/>
    </row>
    <row r="6" spans="1:4" s="20" customFormat="1" ht="19.5" customHeight="1" x14ac:dyDescent="0.25">
      <c r="A6" s="17" t="s">
        <v>0</v>
      </c>
      <c r="B6" s="18" t="s">
        <v>83</v>
      </c>
      <c r="C6" s="19"/>
    </row>
    <row r="7" spans="1:4" s="20" customFormat="1" ht="19.5" customHeight="1" x14ac:dyDescent="0.25">
      <c r="A7" s="17" t="s">
        <v>2</v>
      </c>
      <c r="B7" s="18" t="s">
        <v>84</v>
      </c>
      <c r="C7" s="19"/>
    </row>
    <row r="8" spans="1:4" s="20" customFormat="1" ht="19.5" customHeight="1" x14ac:dyDescent="0.25">
      <c r="A8" s="17" t="s">
        <v>3</v>
      </c>
      <c r="B8" s="18" t="s">
        <v>85</v>
      </c>
      <c r="C8" s="19"/>
    </row>
    <row r="9" spans="1:4" s="20" customFormat="1" ht="19.5" customHeight="1" x14ac:dyDescent="0.25">
      <c r="A9" s="17" t="s">
        <v>4</v>
      </c>
      <c r="B9" s="18" t="s">
        <v>86</v>
      </c>
      <c r="C9" s="19"/>
    </row>
    <row r="10" spans="1:4" s="20" customFormat="1" ht="19.5" customHeight="1" x14ac:dyDescent="0.25">
      <c r="A10" s="17" t="s">
        <v>5</v>
      </c>
      <c r="B10" s="18" t="s">
        <v>87</v>
      </c>
      <c r="C10" s="19"/>
    </row>
    <row r="11" spans="1:4" s="20" customFormat="1" ht="19.5" customHeight="1" x14ac:dyDescent="0.25">
      <c r="A11" s="17" t="s">
        <v>36</v>
      </c>
      <c r="B11" s="18" t="s">
        <v>86</v>
      </c>
      <c r="C11" s="19"/>
    </row>
    <row r="12" spans="1:4" x14ac:dyDescent="0.25">
      <c r="A12" s="2" t="s">
        <v>71</v>
      </c>
      <c r="B12" s="15" t="s">
        <v>88</v>
      </c>
      <c r="C12" s="9"/>
    </row>
    <row r="13" spans="1:4" x14ac:dyDescent="0.25">
      <c r="A13" s="2"/>
      <c r="B13" s="15" t="s">
        <v>89</v>
      </c>
      <c r="C13" s="16" t="s">
        <v>90</v>
      </c>
      <c r="D13" t="s">
        <v>91</v>
      </c>
    </row>
    <row r="14" spans="1:4" x14ac:dyDescent="0.25">
      <c r="A14" s="2"/>
      <c r="B14" s="15" t="s">
        <v>73</v>
      </c>
      <c r="C14" s="16" t="s">
        <v>90</v>
      </c>
      <c r="D14" t="s">
        <v>92</v>
      </c>
    </row>
    <row r="15" spans="1:4" x14ac:dyDescent="0.25">
      <c r="A15" s="2"/>
      <c r="B15" s="15" t="s">
        <v>74</v>
      </c>
      <c r="C15" s="16" t="s">
        <v>90</v>
      </c>
      <c r="D15" t="s">
        <v>92</v>
      </c>
    </row>
    <row r="16" spans="1:4" x14ac:dyDescent="0.25">
      <c r="A16" s="2"/>
      <c r="B16" s="15" t="s">
        <v>93</v>
      </c>
      <c r="C16" s="16" t="s">
        <v>90</v>
      </c>
      <c r="D16" t="s">
        <v>92</v>
      </c>
    </row>
    <row r="17" spans="1:4" x14ac:dyDescent="0.25">
      <c r="A17" s="2"/>
      <c r="B17" s="15" t="s">
        <v>94</v>
      </c>
      <c r="C17" s="16" t="s">
        <v>90</v>
      </c>
      <c r="D17" t="s">
        <v>95</v>
      </c>
    </row>
    <row r="18" spans="1:4" x14ac:dyDescent="0.25">
      <c r="A18" s="2" t="s">
        <v>6</v>
      </c>
      <c r="B18" s="15" t="s">
        <v>88</v>
      </c>
      <c r="C18" s="9"/>
    </row>
    <row r="19" spans="1:4" x14ac:dyDescent="0.25">
      <c r="A19" s="2"/>
      <c r="B19" s="15" t="s">
        <v>96</v>
      </c>
      <c r="C19" s="16" t="s">
        <v>90</v>
      </c>
      <c r="D19" t="s">
        <v>97</v>
      </c>
    </row>
    <row r="20" spans="1:4" x14ac:dyDescent="0.25">
      <c r="A20" s="2"/>
      <c r="B20" s="15" t="s">
        <v>98</v>
      </c>
      <c r="C20" s="16" t="s">
        <v>90</v>
      </c>
      <c r="D20" t="s">
        <v>92</v>
      </c>
    </row>
    <row r="21" spans="1:4" x14ac:dyDescent="0.25">
      <c r="A21" s="2"/>
      <c r="B21" s="15" t="s">
        <v>99</v>
      </c>
      <c r="C21" s="16" t="s">
        <v>90</v>
      </c>
      <c r="D21" t="s">
        <v>92</v>
      </c>
    </row>
    <row r="22" spans="1:4" x14ac:dyDescent="0.25">
      <c r="A22" s="2"/>
      <c r="B22" s="15" t="s">
        <v>100</v>
      </c>
      <c r="C22" s="16" t="s">
        <v>90</v>
      </c>
      <c r="D22" t="s">
        <v>101</v>
      </c>
    </row>
    <row r="23" spans="1:4" x14ac:dyDescent="0.25">
      <c r="A23" s="2" t="s">
        <v>7</v>
      </c>
      <c r="B23" s="15" t="s">
        <v>102</v>
      </c>
      <c r="C23" s="9"/>
    </row>
    <row r="24" spans="1:4" x14ac:dyDescent="0.25">
      <c r="A24" s="2" t="s">
        <v>8</v>
      </c>
      <c r="B24" s="18" t="s">
        <v>103</v>
      </c>
      <c r="C24" s="9"/>
    </row>
    <row r="25" spans="1:4" x14ac:dyDescent="0.25">
      <c r="A25" s="2" t="s">
        <v>9</v>
      </c>
      <c r="B25" s="18" t="s">
        <v>104</v>
      </c>
      <c r="C25" s="9"/>
    </row>
    <row r="26" spans="1:4" x14ac:dyDescent="0.25">
      <c r="A26" s="2" t="s">
        <v>10</v>
      </c>
      <c r="B26" s="15" t="s">
        <v>105</v>
      </c>
      <c r="C26" s="9"/>
    </row>
    <row r="27" spans="1:4" x14ac:dyDescent="0.25">
      <c r="A27" s="2" t="s">
        <v>11</v>
      </c>
      <c r="B27" s="15" t="s">
        <v>106</v>
      </c>
      <c r="C27" s="9"/>
    </row>
    <row r="28" spans="1:4" x14ac:dyDescent="0.25">
      <c r="A28" s="2" t="s">
        <v>34</v>
      </c>
      <c r="B28" s="15" t="s">
        <v>107</v>
      </c>
      <c r="C28" s="9"/>
    </row>
    <row r="29" spans="1:4" x14ac:dyDescent="0.25">
      <c r="A29" s="2" t="s">
        <v>12</v>
      </c>
      <c r="B29" s="7" t="s">
        <v>108</v>
      </c>
      <c r="C29" s="9"/>
    </row>
    <row r="30" spans="1:4" x14ac:dyDescent="0.25">
      <c r="A30" s="2" t="s">
        <v>13</v>
      </c>
      <c r="B30" s="7" t="s">
        <v>109</v>
      </c>
      <c r="C30" s="9"/>
    </row>
    <row r="31" spans="1:4" x14ac:dyDescent="0.25">
      <c r="A31" s="2" t="s">
        <v>14</v>
      </c>
      <c r="B31" s="7" t="s">
        <v>110</v>
      </c>
      <c r="C31" s="14"/>
    </row>
    <row r="32" spans="1:4" x14ac:dyDescent="0.25">
      <c r="A32" s="2" t="s">
        <v>15</v>
      </c>
      <c r="B32" s="7" t="s">
        <v>111</v>
      </c>
      <c r="C32" s="9"/>
    </row>
    <row r="33" spans="1:6" x14ac:dyDescent="0.25">
      <c r="A33" s="2" t="s">
        <v>35</v>
      </c>
      <c r="B33" s="7" t="s">
        <v>112</v>
      </c>
      <c r="C33" s="9"/>
    </row>
    <row r="34" spans="1:6" x14ac:dyDescent="0.25">
      <c r="A34" s="4" t="s">
        <v>32</v>
      </c>
      <c r="B34" s="5"/>
      <c r="C34" s="9"/>
    </row>
    <row r="35" spans="1:6" x14ac:dyDescent="0.25">
      <c r="A35" s="2" t="s">
        <v>16</v>
      </c>
      <c r="B35" s="7" t="s">
        <v>113</v>
      </c>
      <c r="C35" s="9"/>
      <c r="F35" s="13"/>
    </row>
    <row r="36" spans="1:6" x14ac:dyDescent="0.25">
      <c r="A36" s="2" t="s">
        <v>17</v>
      </c>
      <c r="B36" s="7" t="s">
        <v>114</v>
      </c>
      <c r="C36" s="9"/>
      <c r="F36" s="13"/>
    </row>
    <row r="37" spans="1:6" x14ac:dyDescent="0.25">
      <c r="A37" s="2" t="s">
        <v>18</v>
      </c>
      <c r="B37" s="7" t="s">
        <v>118</v>
      </c>
      <c r="C37" s="9"/>
    </row>
    <row r="38" spans="1:6" x14ac:dyDescent="0.25">
      <c r="A38" s="2" t="s">
        <v>19</v>
      </c>
      <c r="B38" s="7" t="s">
        <v>119</v>
      </c>
      <c r="C38" s="9"/>
    </row>
    <row r="39" spans="1:6" x14ac:dyDescent="0.25">
      <c r="A39" s="2" t="s">
        <v>20</v>
      </c>
      <c r="B39" s="7" t="s">
        <v>115</v>
      </c>
      <c r="C39" s="9"/>
    </row>
    <row r="40" spans="1:6" x14ac:dyDescent="0.25">
      <c r="A40" s="2" t="s">
        <v>21</v>
      </c>
      <c r="B40" s="7" t="s">
        <v>116</v>
      </c>
      <c r="C40" s="9"/>
    </row>
    <row r="41" spans="1:6" x14ac:dyDescent="0.25">
      <c r="A41" s="2" t="s">
        <v>22</v>
      </c>
      <c r="B41" s="7" t="s">
        <v>117</v>
      </c>
      <c r="C41" s="9"/>
      <c r="D41" s="13"/>
    </row>
    <row r="42" spans="1:6" x14ac:dyDescent="0.25">
      <c r="A42" s="2" t="s">
        <v>23</v>
      </c>
      <c r="B42" s="7" t="s">
        <v>120</v>
      </c>
      <c r="C42" s="9"/>
    </row>
    <row r="43" spans="1:6" x14ac:dyDescent="0.25">
      <c r="A43" s="4" t="s">
        <v>33</v>
      </c>
      <c r="B43" s="5"/>
      <c r="C43" s="9"/>
    </row>
    <row r="44" spans="1:6" x14ac:dyDescent="0.25">
      <c r="A44" s="2" t="s">
        <v>24</v>
      </c>
      <c r="B44" s="22" t="s">
        <v>88</v>
      </c>
      <c r="C44" s="9"/>
    </row>
    <row r="45" spans="1:6" x14ac:dyDescent="0.25">
      <c r="A45" s="2"/>
      <c r="B45" s="15" t="s">
        <v>75</v>
      </c>
      <c r="C45" s="16" t="s">
        <v>90</v>
      </c>
      <c r="D45" t="s">
        <v>123</v>
      </c>
    </row>
    <row r="46" spans="1:6" x14ac:dyDescent="0.25">
      <c r="A46" s="2"/>
      <c r="B46" s="15" t="s">
        <v>121</v>
      </c>
      <c r="C46" s="16" t="s">
        <v>90</v>
      </c>
      <c r="D46" t="s">
        <v>123</v>
      </c>
    </row>
    <row r="47" spans="1:6" x14ac:dyDescent="0.25">
      <c r="A47" s="2"/>
      <c r="B47" s="15" t="s">
        <v>122</v>
      </c>
      <c r="C47" s="16" t="s">
        <v>90</v>
      </c>
      <c r="D47" t="s">
        <v>124</v>
      </c>
    </row>
    <row r="48" spans="1:6" x14ac:dyDescent="0.25">
      <c r="A48" s="2"/>
      <c r="B48" s="15" t="s">
        <v>125</v>
      </c>
      <c r="C48" s="16" t="s">
        <v>90</v>
      </c>
      <c r="D48" t="s">
        <v>127</v>
      </c>
    </row>
    <row r="49" spans="1:4" x14ac:dyDescent="0.25">
      <c r="A49" s="2"/>
      <c r="B49" s="15" t="s">
        <v>126</v>
      </c>
      <c r="C49" s="16" t="s">
        <v>90</v>
      </c>
      <c r="D49" t="s">
        <v>128</v>
      </c>
    </row>
    <row r="50" spans="1:4" x14ac:dyDescent="0.25">
      <c r="A50" s="2" t="s">
        <v>25</v>
      </c>
      <c r="B50" s="22" t="s">
        <v>88</v>
      </c>
      <c r="C50" s="9"/>
    </row>
    <row r="51" spans="1:4" x14ac:dyDescent="0.25">
      <c r="A51" s="2"/>
      <c r="B51" s="15" t="s">
        <v>76</v>
      </c>
      <c r="C51" s="16" t="s">
        <v>90</v>
      </c>
      <c r="D51" t="s">
        <v>123</v>
      </c>
    </row>
    <row r="52" spans="1:4" x14ac:dyDescent="0.25">
      <c r="A52" s="2"/>
      <c r="B52" s="15" t="s">
        <v>129</v>
      </c>
      <c r="C52" s="16" t="s">
        <v>90</v>
      </c>
      <c r="D52" t="s">
        <v>130</v>
      </c>
    </row>
    <row r="53" spans="1:4" x14ac:dyDescent="0.25">
      <c r="A53" s="2" t="s">
        <v>26</v>
      </c>
      <c r="B53" s="22" t="s">
        <v>88</v>
      </c>
      <c r="C53" s="9"/>
    </row>
    <row r="54" spans="1:4" x14ac:dyDescent="0.25">
      <c r="A54" s="2"/>
      <c r="B54" s="15" t="s">
        <v>42</v>
      </c>
      <c r="C54" s="16" t="s">
        <v>90</v>
      </c>
      <c r="D54" t="s">
        <v>123</v>
      </c>
    </row>
    <row r="55" spans="1:4" x14ac:dyDescent="0.25">
      <c r="A55" s="2"/>
      <c r="B55" s="15" t="s">
        <v>77</v>
      </c>
      <c r="C55" s="16" t="s">
        <v>90</v>
      </c>
      <c r="D55" t="s">
        <v>123</v>
      </c>
    </row>
    <row r="56" spans="1:4" x14ac:dyDescent="0.25">
      <c r="A56" s="2"/>
      <c r="B56" s="15" t="s">
        <v>131</v>
      </c>
      <c r="C56" s="16" t="s">
        <v>90</v>
      </c>
      <c r="D56" t="s">
        <v>123</v>
      </c>
    </row>
    <row r="57" spans="1:4" x14ac:dyDescent="0.25">
      <c r="A57" s="2"/>
      <c r="B57" s="15" t="s">
        <v>132</v>
      </c>
      <c r="C57" s="16" t="s">
        <v>90</v>
      </c>
      <c r="D57" t="s">
        <v>133</v>
      </c>
    </row>
    <row r="58" spans="1:4" x14ac:dyDescent="0.25">
      <c r="A58" s="2"/>
      <c r="B58" s="15" t="s">
        <v>134</v>
      </c>
      <c r="C58" s="16" t="s">
        <v>90</v>
      </c>
      <c r="D58" t="s">
        <v>135</v>
      </c>
    </row>
    <row r="59" spans="1:4" x14ac:dyDescent="0.25">
      <c r="A59" s="2"/>
      <c r="B59" s="15" t="s">
        <v>70</v>
      </c>
      <c r="C59" s="9"/>
    </row>
    <row r="60" spans="1:4" x14ac:dyDescent="0.25">
      <c r="A60" s="2" t="s">
        <v>27</v>
      </c>
      <c r="B60" s="15" t="s">
        <v>136</v>
      </c>
      <c r="C60" s="9"/>
    </row>
    <row r="61" spans="1:4" x14ac:dyDescent="0.25">
      <c r="A61" s="2" t="s">
        <v>37</v>
      </c>
      <c r="B61" s="22" t="s">
        <v>88</v>
      </c>
      <c r="C61" s="9"/>
    </row>
    <row r="62" spans="1:4" x14ac:dyDescent="0.25">
      <c r="A62" s="2"/>
      <c r="B62" s="23" t="s">
        <v>42</v>
      </c>
      <c r="C62" s="16" t="s">
        <v>90</v>
      </c>
      <c r="D62" t="s">
        <v>123</v>
      </c>
    </row>
    <row r="63" spans="1:4" x14ac:dyDescent="0.25">
      <c r="A63" s="2"/>
      <c r="B63" s="23" t="s">
        <v>78</v>
      </c>
      <c r="C63" s="16" t="s">
        <v>90</v>
      </c>
      <c r="D63" t="s">
        <v>123</v>
      </c>
    </row>
    <row r="64" spans="1:4" x14ac:dyDescent="0.25">
      <c r="A64" s="2"/>
      <c r="B64" s="23" t="s">
        <v>137</v>
      </c>
      <c r="C64" s="16" t="s">
        <v>90</v>
      </c>
      <c r="D64" t="s">
        <v>123</v>
      </c>
    </row>
    <row r="65" spans="1:5" x14ac:dyDescent="0.25">
      <c r="A65" s="2"/>
      <c r="B65" s="23" t="s">
        <v>138</v>
      </c>
      <c r="C65" s="16" t="s">
        <v>90</v>
      </c>
      <c r="D65" t="s">
        <v>123</v>
      </c>
    </row>
    <row r="66" spans="1:5" x14ac:dyDescent="0.25">
      <c r="A66" s="2"/>
      <c r="B66" s="23" t="s">
        <v>139</v>
      </c>
      <c r="C66" s="16" t="s">
        <v>90</v>
      </c>
      <c r="D66" t="s">
        <v>123</v>
      </c>
    </row>
    <row r="67" spans="1:5" x14ac:dyDescent="0.25">
      <c r="A67" s="2" t="s">
        <v>28</v>
      </c>
      <c r="B67" s="22" t="s">
        <v>140</v>
      </c>
      <c r="C67" s="9"/>
    </row>
    <row r="68" spans="1:5" x14ac:dyDescent="0.25">
      <c r="A68" s="2" t="s">
        <v>29</v>
      </c>
      <c r="B68" s="23" t="s">
        <v>141</v>
      </c>
      <c r="C68" s="9"/>
    </row>
    <row r="69" spans="1:5" x14ac:dyDescent="0.25">
      <c r="A69" s="2" t="s">
        <v>30</v>
      </c>
      <c r="B69" s="22" t="s">
        <v>88</v>
      </c>
      <c r="C69" s="9"/>
    </row>
    <row r="70" spans="1:5" x14ac:dyDescent="0.25">
      <c r="A70" s="2"/>
      <c r="B70" s="23" t="s">
        <v>79</v>
      </c>
      <c r="C70" s="16" t="s">
        <v>90</v>
      </c>
      <c r="D70" t="s">
        <v>151</v>
      </c>
    </row>
    <row r="71" spans="1:5" x14ac:dyDescent="0.25">
      <c r="A71" s="2"/>
      <c r="B71" s="9" t="s">
        <v>142</v>
      </c>
      <c r="C71" s="16" t="s">
        <v>90</v>
      </c>
      <c r="D71" t="str">
        <f>"Sekolah yang menangani siswa "&amp;B71&amp;" secara khusus dan terprogram"</f>
        <v>Sekolah yang menangani siswa  Tuna Netra secara khusus dan terprogram</v>
      </c>
      <c r="E71" s="23"/>
    </row>
    <row r="72" spans="1:5" x14ac:dyDescent="0.25">
      <c r="A72" s="2"/>
      <c r="B72" t="s">
        <v>143</v>
      </c>
      <c r="C72" s="16" t="s">
        <v>90</v>
      </c>
      <c r="D72" t="str">
        <f t="shared" ref="D72:D79" si="0">"Sekolah yang menangani siswa "&amp;B72&amp;" secara khusus dan terprogram"</f>
        <v>Sekolah yang menangani siswa  Tuna Rungu secara khusus dan terprogram</v>
      </c>
      <c r="E72" s="9"/>
    </row>
    <row r="73" spans="1:5" x14ac:dyDescent="0.25">
      <c r="A73" s="2"/>
      <c r="B73" t="s">
        <v>144</v>
      </c>
      <c r="C73" s="16" t="s">
        <v>90</v>
      </c>
      <c r="D73" t="str">
        <f t="shared" si="0"/>
        <v>Sekolah yang menangani siswa  Tuna Grahita Ringan secara khusus dan terprogram</v>
      </c>
    </row>
    <row r="74" spans="1:5" x14ac:dyDescent="0.25">
      <c r="A74" s="2"/>
      <c r="B74" t="s">
        <v>145</v>
      </c>
      <c r="C74" s="16" t="s">
        <v>90</v>
      </c>
      <c r="D74" t="str">
        <f t="shared" si="0"/>
        <v>Sekolah yang menangani siswa  Tuna Grahita Sedang secara khusus dan terprogram</v>
      </c>
    </row>
    <row r="75" spans="1:5" x14ac:dyDescent="0.25">
      <c r="A75" s="2"/>
      <c r="B75" t="s">
        <v>146</v>
      </c>
      <c r="C75" s="16" t="s">
        <v>90</v>
      </c>
      <c r="D75" t="str">
        <f t="shared" si="0"/>
        <v>Sekolah yang menangani siswa  Tuna Daksa kecerdasan normal secara khusus dan terprogram</v>
      </c>
    </row>
    <row r="76" spans="1:5" x14ac:dyDescent="0.25">
      <c r="A76" s="2"/>
      <c r="B76" t="s">
        <v>147</v>
      </c>
      <c r="C76" s="16" t="s">
        <v>90</v>
      </c>
      <c r="D76" t="str">
        <f t="shared" si="0"/>
        <v>Sekolah yang menangani siswa  Tuna Daksa kecerdasan dibawah normal secara khusus dan terprogram</v>
      </c>
    </row>
    <row r="77" spans="1:5" x14ac:dyDescent="0.25">
      <c r="A77" s="2"/>
      <c r="B77" t="s">
        <v>148</v>
      </c>
      <c r="C77" s="16" t="s">
        <v>90</v>
      </c>
      <c r="D77" t="str">
        <f t="shared" si="0"/>
        <v>Sekolah yang menangani siswa  Tuna Laras secara khusus dan terprogram</v>
      </c>
    </row>
    <row r="78" spans="1:5" x14ac:dyDescent="0.25">
      <c r="A78" s="2"/>
      <c r="B78" t="s">
        <v>149</v>
      </c>
      <c r="C78" s="16" t="s">
        <v>90</v>
      </c>
      <c r="D78" t="str">
        <f t="shared" si="0"/>
        <v>Sekolah yang menangani siswa  Tuna Ganda secara khusus dan terprogram</v>
      </c>
    </row>
    <row r="79" spans="1:5" x14ac:dyDescent="0.25">
      <c r="A79" s="2"/>
      <c r="B79" t="s">
        <v>150</v>
      </c>
      <c r="C79" s="16" t="s">
        <v>90</v>
      </c>
      <c r="D79" t="str">
        <f t="shared" si="0"/>
        <v>Sekolah yang menangani siswa  Autis secara khusus dan terprogram</v>
      </c>
    </row>
    <row r="80" spans="1:5" x14ac:dyDescent="0.25">
      <c r="A80" s="2" t="s">
        <v>152</v>
      </c>
      <c r="B80" s="22" t="s">
        <v>88</v>
      </c>
      <c r="C80" s="9"/>
    </row>
    <row r="81" spans="1:4" x14ac:dyDescent="0.25">
      <c r="A81" s="9"/>
      <c r="B81" s="9" t="s">
        <v>80</v>
      </c>
      <c r="C81" s="16" t="s">
        <v>90</v>
      </c>
      <c r="D81" t="s">
        <v>153</v>
      </c>
    </row>
    <row r="82" spans="1:4" x14ac:dyDescent="0.25">
      <c r="A82" s="9"/>
      <c r="B82" s="9" t="s">
        <v>79</v>
      </c>
      <c r="C82" s="9"/>
    </row>
  </sheetData>
  <mergeCells count="2">
    <mergeCell ref="A1:B1"/>
    <mergeCell ref="A2:B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31"/>
  <sheetViews>
    <sheetView workbookViewId="0">
      <selection activeCell="A2" sqref="A2"/>
    </sheetView>
  </sheetViews>
  <sheetFormatPr defaultRowHeight="15" x14ac:dyDescent="0.25"/>
  <cols>
    <col min="1" max="1" width="31.140625" bestFit="1" customWidth="1"/>
  </cols>
  <sheetData>
    <row r="1" spans="1:1" x14ac:dyDescent="0.25">
      <c r="A1" s="21" t="s">
        <v>81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72</v>
      </c>
    </row>
    <row r="5" spans="1:1" x14ac:dyDescent="0.25">
      <c r="A5" t="s">
        <v>44</v>
      </c>
    </row>
    <row r="6" spans="1:1" x14ac:dyDescent="0.25">
      <c r="A6" t="s">
        <v>45</v>
      </c>
    </row>
    <row r="7" spans="1:1" x14ac:dyDescent="0.25">
      <c r="A7" t="s">
        <v>46</v>
      </c>
    </row>
    <row r="8" spans="1:1" x14ac:dyDescent="0.25">
      <c r="A8" t="s">
        <v>47</v>
      </c>
    </row>
    <row r="9" spans="1:1" x14ac:dyDescent="0.25">
      <c r="A9" t="s">
        <v>48</v>
      </c>
    </row>
    <row r="10" spans="1:1" x14ac:dyDescent="0.25">
      <c r="A10" t="s">
        <v>49</v>
      </c>
    </row>
    <row r="11" spans="1:1" x14ac:dyDescent="0.25">
      <c r="A11" t="s">
        <v>50</v>
      </c>
    </row>
    <row r="12" spans="1:1" x14ac:dyDescent="0.25">
      <c r="A12" t="s">
        <v>51</v>
      </c>
    </row>
    <row r="13" spans="1:1" x14ac:dyDescent="0.25">
      <c r="A13" t="s">
        <v>52</v>
      </c>
    </row>
    <row r="14" spans="1:1" x14ac:dyDescent="0.25">
      <c r="A14" t="s">
        <v>53</v>
      </c>
    </row>
    <row r="15" spans="1:1" x14ac:dyDescent="0.25">
      <c r="A15" t="s">
        <v>54</v>
      </c>
    </row>
    <row r="16" spans="1:1" x14ac:dyDescent="0.25">
      <c r="A16" t="s">
        <v>55</v>
      </c>
    </row>
    <row r="17" spans="1:1" x14ac:dyDescent="0.25">
      <c r="A17" t="s">
        <v>56</v>
      </c>
    </row>
    <row r="18" spans="1:1" x14ac:dyDescent="0.25">
      <c r="A18" t="s">
        <v>57</v>
      </c>
    </row>
    <row r="19" spans="1:1" x14ac:dyDescent="0.25">
      <c r="A19" t="s">
        <v>58</v>
      </c>
    </row>
    <row r="20" spans="1:1" x14ac:dyDescent="0.25">
      <c r="A20" t="s">
        <v>59</v>
      </c>
    </row>
    <row r="21" spans="1:1" x14ac:dyDescent="0.25">
      <c r="A21" t="s">
        <v>60</v>
      </c>
    </row>
    <row r="22" spans="1:1" x14ac:dyDescent="0.25">
      <c r="A22" t="s">
        <v>61</v>
      </c>
    </row>
    <row r="23" spans="1:1" x14ac:dyDescent="0.25">
      <c r="A23" t="s">
        <v>62</v>
      </c>
    </row>
    <row r="24" spans="1:1" x14ac:dyDescent="0.25">
      <c r="A24" t="s">
        <v>63</v>
      </c>
    </row>
    <row r="25" spans="1:1" x14ac:dyDescent="0.25">
      <c r="A25" t="s">
        <v>64</v>
      </c>
    </row>
    <row r="26" spans="1:1" x14ac:dyDescent="0.25">
      <c r="A26" t="s">
        <v>65</v>
      </c>
    </row>
    <row r="27" spans="1:1" x14ac:dyDescent="0.25">
      <c r="A27" t="s">
        <v>66</v>
      </c>
    </row>
    <row r="28" spans="1:1" x14ac:dyDescent="0.25">
      <c r="A28" s="1" t="s">
        <v>67</v>
      </c>
    </row>
    <row r="29" spans="1:1" x14ac:dyDescent="0.25">
      <c r="A29" s="1" t="s">
        <v>68</v>
      </c>
    </row>
    <row r="30" spans="1:1" x14ac:dyDescent="0.25">
      <c r="A30" s="1" t="s">
        <v>69</v>
      </c>
    </row>
    <row r="31" spans="1:1" x14ac:dyDescent="0.25">
      <c r="A31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PETUNJUK</vt:lpstr>
      <vt:lpstr>D_AKSES_INTERNET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2017-09-09T05:16:03Z</dcterms:created>
  <dcterms:modified xsi:type="dcterms:W3CDTF">2018-10-30T09:54:02Z</dcterms:modified>
</cp:coreProperties>
</file>